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Жим лежа" sheetId="1" r:id="rId1"/>
    <sheet name="Бицепс" sheetId="2" r:id="rId2"/>
    <sheet name="Армейский жим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<sst xmlns="http://schemas.openxmlformats.org/spreadsheetml/2006/main" count="96" uniqueCount="40">
  <si>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</si>
  <si>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</si>
  <si>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</si>
  <si>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</si>
  <si>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</si>
  <si>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</si>
  <si>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</si>
  <si>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</si>
  <si>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</si>
  <si>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</si>
  <si>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</si>
  <si>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t>Охотников Илья</t>
  </si>
  <si>
    <t>Главный секретарь _______________ Ершова П.</t>
  </si>
  <si>
    <t>Захаров Илья</t>
  </si>
  <si>
    <t>Ведерников Сергей</t>
  </si>
  <si>
    <t>Жим штанги лежа среди мужчин свыше 82,5</t>
  </si>
  <si>
    <t>Жим штанги лежа среди мужчин до 82,5</t>
  </si>
  <si>
    <t>Жим штанги лежа среди ветеранов</t>
  </si>
  <si>
    <t>Подъем штанги на бицепс юноши</t>
  </si>
  <si>
    <t>Протокол Открытого первенства РМЭ по АРМЕЙСКОМУ ЖИМУ</t>
  </si>
  <si>
    <t>Вавилов Артем</t>
  </si>
  <si>
    <t>Сапожников Александр</t>
  </si>
  <si>
    <t>Масловский Максим</t>
  </si>
  <si>
    <t>Михайлов Виктор</t>
  </si>
  <si>
    <t>Виноградов Илья</t>
  </si>
  <si>
    <t>Ларионов Андрей</t>
  </si>
  <si>
    <t>Перевозчиков Михаил</t>
  </si>
  <si>
    <t>Рябов Михаил</t>
  </si>
  <si>
    <t>Косачев Иван</t>
  </si>
  <si>
    <t>Милицин Максим</t>
  </si>
  <si>
    <t>Никулин Андрей</t>
  </si>
  <si>
    <t>Литвинов Даниил</t>
  </si>
  <si>
    <t>Дарницкий Роман</t>
  </si>
  <si>
    <t>Шарифов Тимур</t>
  </si>
  <si>
    <t>Палейкин Эдуард</t>
  </si>
  <si>
    <t>высота</t>
  </si>
  <si>
    <t>Коровин Сергей</t>
  </si>
  <si>
    <t>вес</t>
  </si>
  <si>
    <t>Марийского края</t>
  </si>
  <si>
    <t>рая по армейскому жиму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</si>
</sst>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zoomScalePageLayoutView="0" workbookViewId="0" topLeftCell="A7">
      <selection activeCell="G26" sqref="G26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16</v>
      </c>
      <c r="C2" s="2"/>
      <c r="D2" s="2"/>
      <c r="E2" s="2"/>
      <c r="F2" s="2"/>
      <c r="G2" s="2"/>
      <c r="H2" s="2"/>
      <c r="I2" s="2"/>
    </row>
    <row r="4" spans="2:13" ht="29.25" customHeight="1">
      <c r="B4" s="1" t="s">
        <v>0</v>
      </c>
      <c r="C4" s="1" t="s">
        <v>1</v>
      </c>
      <c r="D4" s="3" t="s">
        <v>9</v>
      </c>
      <c r="E4" s="1" t="s">
        <v>5</v>
      </c>
      <c r="F4" s="1" t="s">
        <v>6</v>
      </c>
      <c r="G4" s="1" t="s">
        <v>7</v>
      </c>
      <c r="H4" s="3" t="s">
        <v>8</v>
      </c>
      <c r="I4" s="3" t="s">
        <v>10</v>
      </c>
      <c r="J4" s="1" t="s">
        <v>2</v>
      </c>
      <c r="K4" s="1" t="s">
        <v>3</v>
      </c>
      <c r="L4" s="7"/>
      <c r="M4" s="7"/>
    </row>
    <row r="5" spans="2:11" ht="15">
      <c r="B5" s="1">
        <v>1</v>
      </c>
      <c r="C5" s="4" t="s">
        <v>34</v>
      </c>
      <c r="D5" s="1">
        <v>82.45</v>
      </c>
      <c r="E5" s="8">
        <v>135</v>
      </c>
      <c r="F5" s="8">
        <v>140</v>
      </c>
      <c r="G5" s="8">
        <v>147.5</v>
      </c>
      <c r="H5" s="1">
        <v>147.5</v>
      </c>
      <c r="I5" s="1">
        <v>0.6193</v>
      </c>
      <c r="J5" s="1">
        <f>H5*I5</f>
        <v>91.34675</v>
      </c>
      <c r="K5" s="5">
        <v>1</v>
      </c>
    </row>
    <row r="6" spans="2:11" ht="15">
      <c r="B6" s="1">
        <v>2</v>
      </c>
      <c r="C6" s="4" t="s">
        <v>21</v>
      </c>
      <c r="D6" s="1">
        <v>81.1</v>
      </c>
      <c r="E6" s="8">
        <v>130</v>
      </c>
      <c r="F6" s="8">
        <v>135</v>
      </c>
      <c r="G6" s="8">
        <v>137.5</v>
      </c>
      <c r="H6" s="1">
        <v>137.5</v>
      </c>
      <c r="I6" s="1">
        <v>0.6268</v>
      </c>
      <c r="J6" s="1">
        <f>H6*I6</f>
        <v>86.185</v>
      </c>
      <c r="K6" s="5">
        <v>2</v>
      </c>
    </row>
    <row r="7" spans="2:11" ht="15">
      <c r="B7" s="1">
        <v>3</v>
      </c>
      <c r="C7" s="4" t="s">
        <v>22</v>
      </c>
      <c r="D7" s="1">
        <v>80.8</v>
      </c>
      <c r="E7" s="8">
        <v>130</v>
      </c>
      <c r="F7" s="8">
        <v>0</v>
      </c>
      <c r="G7" s="8">
        <v>132.5</v>
      </c>
      <c r="H7" s="1">
        <v>132.5</v>
      </c>
      <c r="I7" s="1">
        <v>0.6384</v>
      </c>
      <c r="J7" s="1">
        <f>H7*I7</f>
        <v>84.588</v>
      </c>
      <c r="K7" s="5">
        <v>3</v>
      </c>
    </row>
    <row r="8" spans="2:11" ht="15.75">
      <c r="B8" s="1">
        <v>5</v>
      </c>
      <c r="C8" s="4" t="s">
        <v>25</v>
      </c>
      <c r="D8" s="1">
        <v>69.95</v>
      </c>
      <c r="E8" s="8">
        <v>75</v>
      </c>
      <c r="F8" s="8">
        <v>80</v>
      </c>
      <c r="G8" s="8">
        <v>85</v>
      </c>
      <c r="H8" s="1">
        <v>85</v>
      </c>
      <c r="I8" s="1">
        <v>0.7031</v>
      </c>
      <c r="J8" s="1">
        <f>H8*I8</f>
        <v>59.76349999999999</v>
      </c>
      <c r="K8" s="6">
        <v>4</v>
      </c>
    </row>
    <row r="9" spans="2:11" ht="15.75">
      <c r="B9" s="1">
        <v>4</v>
      </c>
      <c r="C9" s="4" t="s">
        <v>23</v>
      </c>
      <c r="D9" s="1">
        <v>72</v>
      </c>
      <c r="E9" s="8">
        <v>80</v>
      </c>
      <c r="F9" s="8">
        <v>85</v>
      </c>
      <c r="G9" s="8">
        <v>0</v>
      </c>
      <c r="H9" s="1">
        <v>85</v>
      </c>
      <c r="I9" s="1">
        <v>0.6867</v>
      </c>
      <c r="J9" s="1">
        <f>H9*I9</f>
        <v>58.369499999999995</v>
      </c>
      <c r="K9" s="6">
        <v>5</v>
      </c>
    </row>
    <row r="12" spans="2:9" ht="21">
      <c r="B12" s="2" t="s">
        <v>15</v>
      </c>
      <c r="C12" s="2"/>
      <c r="D12" s="2"/>
      <c r="E12" s="2"/>
      <c r="F12" s="2"/>
      <c r="G12" s="2"/>
      <c r="H12" s="2"/>
      <c r="I12" s="2"/>
    </row>
    <row r="14" spans="2:11" ht="45">
      <c r="B14" s="1" t="s">
        <v>0</v>
      </c>
      <c r="C14" s="1" t="s">
        <v>1</v>
      </c>
      <c r="D14" s="3" t="s">
        <v>9</v>
      </c>
      <c r="E14" s="1" t="s">
        <v>5</v>
      </c>
      <c r="F14" s="1" t="s">
        <v>6</v>
      </c>
      <c r="G14" s="1" t="s">
        <v>7</v>
      </c>
      <c r="H14" s="3" t="s">
        <v>8</v>
      </c>
      <c r="I14" s="3" t="s">
        <v>10</v>
      </c>
      <c r="J14" s="1" t="s">
        <v>2</v>
      </c>
      <c r="K14" s="1" t="s">
        <v>3</v>
      </c>
    </row>
    <row r="15" spans="2:11" ht="15">
      <c r="B15" s="1">
        <v>1</v>
      </c>
      <c r="C15" s="4" t="s">
        <v>14</v>
      </c>
      <c r="D15" s="1">
        <v>82.85</v>
      </c>
      <c r="E15" s="8">
        <v>155</v>
      </c>
      <c r="F15" s="8">
        <v>162.5</v>
      </c>
      <c r="G15" s="8">
        <v>165</v>
      </c>
      <c r="H15" s="1">
        <v>165</v>
      </c>
      <c r="I15" s="1">
        <v>0.6172</v>
      </c>
      <c r="J15" s="1">
        <f>H15*I15</f>
        <v>101.838</v>
      </c>
      <c r="K15" s="5">
        <v>1</v>
      </c>
    </row>
    <row r="16" spans="2:11" ht="15">
      <c r="B16" s="1">
        <v>2</v>
      </c>
      <c r="C16" s="4" t="s">
        <v>24</v>
      </c>
      <c r="D16" s="1">
        <v>85.1</v>
      </c>
      <c r="E16" s="8">
        <v>135</v>
      </c>
      <c r="F16" s="8">
        <v>145</v>
      </c>
      <c r="G16" s="8">
        <v>157.5</v>
      </c>
      <c r="H16" s="1">
        <v>157.5</v>
      </c>
      <c r="I16" s="1">
        <v>0.6064</v>
      </c>
      <c r="J16" s="1">
        <f>H16*I16</f>
        <v>95.50800000000001</v>
      </c>
      <c r="K16" s="5">
        <v>2</v>
      </c>
    </row>
    <row r="19" spans="2:9" ht="21">
      <c r="B19" s="2" t="s">
        <v>17</v>
      </c>
      <c r="C19" s="2"/>
      <c r="D19" s="2"/>
      <c r="E19" s="2"/>
      <c r="F19" s="2"/>
      <c r="G19" s="2"/>
      <c r="H19" s="2"/>
      <c r="I19" s="2"/>
    </row>
    <row r="21" spans="2:11" ht="45">
      <c r="B21" s="1" t="s">
        <v>0</v>
      </c>
      <c r="C21" s="1" t="s">
        <v>1</v>
      </c>
      <c r="D21" s="3" t="s">
        <v>9</v>
      </c>
      <c r="E21" s="1" t="s">
        <v>5</v>
      </c>
      <c r="F21" s="1" t="s">
        <v>6</v>
      </c>
      <c r="G21" s="1" t="s">
        <v>7</v>
      </c>
      <c r="H21" s="3" t="s">
        <v>8</v>
      </c>
      <c r="I21" s="3" t="s">
        <v>10</v>
      </c>
      <c r="J21" s="1" t="s">
        <v>2</v>
      </c>
      <c r="K21" s="1" t="s">
        <v>3</v>
      </c>
    </row>
    <row r="22" spans="2:11" ht="15">
      <c r="B22" s="1">
        <v>1</v>
      </c>
      <c r="C22" s="4" t="s">
        <v>26</v>
      </c>
      <c r="D22" s="1">
        <v>115.45</v>
      </c>
      <c r="E22" s="8">
        <v>155</v>
      </c>
      <c r="F22" s="8">
        <v>165</v>
      </c>
      <c r="G22" s="8">
        <v>170</v>
      </c>
      <c r="H22" s="1">
        <v>170</v>
      </c>
      <c r="I22" s="1">
        <v>0.5309</v>
      </c>
      <c r="J22" s="1">
        <f>H22*I22</f>
        <v>90.253</v>
      </c>
      <c r="K22" s="5">
        <v>1</v>
      </c>
    </row>
    <row r="23" spans="2:11" ht="15">
      <c r="B23" s="1">
        <v>2</v>
      </c>
      <c r="C23" s="4" t="s">
        <v>27</v>
      </c>
      <c r="D23" s="1">
        <v>88.5</v>
      </c>
      <c r="E23" s="8">
        <v>145</v>
      </c>
      <c r="F23" s="8">
        <v>150</v>
      </c>
      <c r="G23" s="8">
        <v>0</v>
      </c>
      <c r="H23" s="1">
        <v>150</v>
      </c>
      <c r="I23" s="1">
        <v>0.5914</v>
      </c>
      <c r="J23" s="1">
        <f>H23*I23</f>
        <v>88.71000000000001</v>
      </c>
      <c r="K23" s="5">
        <v>2</v>
      </c>
    </row>
    <row r="24" spans="2:11" ht="15">
      <c r="B24" s="1">
        <v>3</v>
      </c>
      <c r="C24" s="4" t="s">
        <v>36</v>
      </c>
      <c r="D24" s="1">
        <v>103.2</v>
      </c>
      <c r="E24" s="8">
        <v>110</v>
      </c>
      <c r="F24" s="8">
        <v>120</v>
      </c>
      <c r="G24" s="8">
        <v>130</v>
      </c>
      <c r="H24" s="1">
        <v>130</v>
      </c>
      <c r="I24" s="1">
        <v>0.5471</v>
      </c>
      <c r="J24" s="1">
        <f>H24*I24</f>
        <v>71.123</v>
      </c>
      <c r="K24" s="5">
        <v>3</v>
      </c>
    </row>
    <row r="26" ht="15">
      <c r="C26" t="s">
        <v>4</v>
      </c>
    </row>
    <row r="27" ht="15">
      <c r="I27" s="7"/>
    </row>
    <row r="28" ht="15">
      <c r="C28" t="s">
        <v>12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18</v>
      </c>
      <c r="C2" s="2"/>
      <c r="D2" s="2"/>
      <c r="E2" s="2"/>
      <c r="F2" s="2"/>
      <c r="G2" s="2"/>
      <c r="H2" s="2"/>
      <c r="I2" s="2"/>
    </row>
    <row r="4" spans="2:11" ht="29.25" customHeight="1">
      <c r="B4" s="1" t="s">
        <v>0</v>
      </c>
      <c r="C4" s="1" t="s">
        <v>1</v>
      </c>
      <c r="D4" s="3" t="s">
        <v>9</v>
      </c>
      <c r="E4" s="1" t="s">
        <v>5</v>
      </c>
      <c r="F4" s="1" t="s">
        <v>6</v>
      </c>
      <c r="G4" s="1" t="s">
        <v>7</v>
      </c>
      <c r="H4" s="3" t="s">
        <v>8</v>
      </c>
      <c r="I4" s="3" t="s">
        <v>10</v>
      </c>
      <c r="J4" s="1" t="s">
        <v>2</v>
      </c>
      <c r="K4" s="1" t="s">
        <v>3</v>
      </c>
    </row>
    <row r="5" spans="2:11" ht="15">
      <c r="B5" s="1">
        <v>7</v>
      </c>
      <c r="C5" s="4" t="s">
        <v>32</v>
      </c>
      <c r="D5" s="1">
        <v>99.6</v>
      </c>
      <c r="E5" s="13">
        <v>65</v>
      </c>
      <c r="F5" s="13">
        <v>0</v>
      </c>
      <c r="G5" s="13">
        <v>72.5</v>
      </c>
      <c r="H5" s="1">
        <v>72.5</v>
      </c>
      <c r="I5" s="1">
        <v>0.555</v>
      </c>
      <c r="J5" s="1">
        <f aca="true" t="shared" si="0" ref="J5:J12">H5*I5</f>
        <v>40.237500000000004</v>
      </c>
      <c r="K5" s="1">
        <v>1</v>
      </c>
    </row>
    <row r="6" spans="2:11" ht="15">
      <c r="B6" s="1">
        <v>6</v>
      </c>
      <c r="C6" s="4" t="s">
        <v>31</v>
      </c>
      <c r="D6" s="1">
        <v>88.85</v>
      </c>
      <c r="E6" s="13">
        <v>52.5</v>
      </c>
      <c r="F6" s="13">
        <v>55</v>
      </c>
      <c r="G6" s="13">
        <v>60</v>
      </c>
      <c r="H6" s="1">
        <v>60</v>
      </c>
      <c r="I6" s="1">
        <v>0.5897</v>
      </c>
      <c r="J6" s="1">
        <f t="shared" si="0"/>
        <v>35.382</v>
      </c>
      <c r="K6" s="1">
        <v>2</v>
      </c>
    </row>
    <row r="7" spans="2:11" ht="15">
      <c r="B7" s="1">
        <v>2</v>
      </c>
      <c r="C7" s="4" t="s">
        <v>28</v>
      </c>
      <c r="D7" s="1">
        <v>72.85</v>
      </c>
      <c r="E7" s="13">
        <v>45</v>
      </c>
      <c r="F7" s="13">
        <v>50</v>
      </c>
      <c r="G7" s="13">
        <v>0</v>
      </c>
      <c r="H7" s="1">
        <v>50</v>
      </c>
      <c r="I7" s="1">
        <v>0.6797</v>
      </c>
      <c r="J7" s="1">
        <f t="shared" si="0"/>
        <v>33.985</v>
      </c>
      <c r="K7" s="5">
        <v>3</v>
      </c>
    </row>
    <row r="8" spans="2:11" ht="15">
      <c r="B8" s="1">
        <v>5</v>
      </c>
      <c r="C8" s="4" t="s">
        <v>11</v>
      </c>
      <c r="D8" s="1">
        <v>64.95</v>
      </c>
      <c r="E8" s="13">
        <v>37.5</v>
      </c>
      <c r="F8" s="13">
        <v>40</v>
      </c>
      <c r="G8" s="13">
        <v>45</v>
      </c>
      <c r="H8" s="1">
        <v>45</v>
      </c>
      <c r="I8" s="1">
        <v>0.7514</v>
      </c>
      <c r="J8" s="1">
        <f t="shared" si="0"/>
        <v>33.812999999999995</v>
      </c>
      <c r="K8" s="1">
        <v>4</v>
      </c>
    </row>
    <row r="9" spans="2:11" ht="15">
      <c r="B9" s="1">
        <v>1</v>
      </c>
      <c r="C9" s="4" t="s">
        <v>13</v>
      </c>
      <c r="D9" s="1">
        <v>67.5</v>
      </c>
      <c r="E9" s="13">
        <v>42.5</v>
      </c>
      <c r="F9" s="13">
        <v>45</v>
      </c>
      <c r="G9" s="13">
        <v>0</v>
      </c>
      <c r="H9" s="1">
        <v>45</v>
      </c>
      <c r="I9" s="1">
        <v>0.7258</v>
      </c>
      <c r="J9" s="1">
        <f t="shared" si="0"/>
        <v>32.661</v>
      </c>
      <c r="K9" s="5">
        <v>5</v>
      </c>
    </row>
    <row r="10" spans="2:11" ht="15">
      <c r="B10" s="1">
        <v>4</v>
      </c>
      <c r="C10" s="4" t="s">
        <v>30</v>
      </c>
      <c r="D10" s="1">
        <v>72.25</v>
      </c>
      <c r="E10" s="13">
        <v>45</v>
      </c>
      <c r="F10" s="13">
        <v>47.5</v>
      </c>
      <c r="G10" s="13">
        <v>0</v>
      </c>
      <c r="H10" s="1">
        <v>47.5</v>
      </c>
      <c r="I10" s="1">
        <v>0.6843</v>
      </c>
      <c r="J10" s="1">
        <f t="shared" si="0"/>
        <v>32.50425</v>
      </c>
      <c r="K10" s="1">
        <v>6</v>
      </c>
    </row>
    <row r="11" spans="2:11" ht="15">
      <c r="B11" s="1">
        <v>3</v>
      </c>
      <c r="C11" s="4" t="s">
        <v>29</v>
      </c>
      <c r="D11" s="1">
        <v>72.5</v>
      </c>
      <c r="E11" s="13">
        <v>45</v>
      </c>
      <c r="F11" s="13">
        <v>47.5</v>
      </c>
      <c r="G11" s="13">
        <v>0</v>
      </c>
      <c r="H11" s="1">
        <v>47.5</v>
      </c>
      <c r="I11" s="1">
        <v>0.6828</v>
      </c>
      <c r="J11" s="1">
        <f t="shared" si="0"/>
        <v>32.433</v>
      </c>
      <c r="K11" s="5">
        <v>7</v>
      </c>
    </row>
    <row r="12" spans="2:11" ht="15">
      <c r="B12" s="1">
        <v>8</v>
      </c>
      <c r="C12" s="4" t="s">
        <v>33</v>
      </c>
      <c r="D12" s="1">
        <v>68.9</v>
      </c>
      <c r="E12" s="13">
        <v>40</v>
      </c>
      <c r="F12" s="13">
        <v>45</v>
      </c>
      <c r="G12" s="13">
        <v>0</v>
      </c>
      <c r="H12" s="1">
        <v>45</v>
      </c>
      <c r="I12" s="1">
        <v>0.7128</v>
      </c>
      <c r="J12" s="1">
        <f t="shared" si="0"/>
        <v>32.076</v>
      </c>
      <c r="K12" s="1">
        <v>8</v>
      </c>
    </row>
    <row r="14" ht="15">
      <c r="C14" t="s">
        <v>4</v>
      </c>
    </row>
    <row r="15" ht="15">
      <c r="I15" s="7"/>
    </row>
    <row r="16" ht="15">
      <c r="C16" t="s">
        <v>12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O14" sqref="O14"/>
    </sheetView>
  </sheetViews>
  <sheetFormatPr defaultColWidth="9.140625" defaultRowHeight="15"/>
  <cols>
    <col min="3" max="3" width="31.7109375" style="0" customWidth="1"/>
  </cols>
  <sheetData>
    <row r="3" spans="2:9" ht="21">
      <c r="B3" s="2" t="s">
        <v>19</v>
      </c>
      <c r="C3" s="2"/>
      <c r="D3" s="2" t="s">
        <v>38</v>
      </c>
      <c r="E3" s="2"/>
      <c r="F3" s="2" t="s">
        <v>39</v>
      </c>
      <c r="G3" s="2"/>
      <c r="H3" s="2"/>
      <c r="I3" s="2"/>
    </row>
    <row r="6" spans="2:11" ht="45">
      <c r="B6" s="1" t="s">
        <v>0</v>
      </c>
      <c r="C6" s="1" t="s">
        <v>1</v>
      </c>
      <c r="D6" s="3" t="s">
        <v>9</v>
      </c>
      <c r="E6" s="1" t="s">
        <v>5</v>
      </c>
      <c r="F6" s="1" t="s">
        <v>6</v>
      </c>
      <c r="G6" s="1" t="s">
        <v>7</v>
      </c>
      <c r="H6" s="3" t="s">
        <v>8</v>
      </c>
      <c r="I6" s="3" t="s">
        <v>10</v>
      </c>
      <c r="J6" s="1" t="s">
        <v>2</v>
      </c>
      <c r="K6" s="1" t="s">
        <v>3</v>
      </c>
    </row>
    <row r="7" spans="2:11" ht="15">
      <c r="B7" s="1">
        <v>2</v>
      </c>
      <c r="C7" s="4" t="s">
        <v>20</v>
      </c>
      <c r="D7" s="1">
        <v>88</v>
      </c>
      <c r="E7" s="13">
        <v>90</v>
      </c>
      <c r="F7" s="13">
        <v>95</v>
      </c>
      <c r="G7" s="13">
        <v>0</v>
      </c>
      <c r="H7" s="1">
        <v>95</v>
      </c>
      <c r="I7" s="1">
        <v>0.5935</v>
      </c>
      <c r="J7" s="1">
        <f>H7*I7</f>
        <v>56.3825</v>
      </c>
      <c r="K7" s="9">
        <v>1</v>
      </c>
    </row>
    <row r="8" spans="2:11" ht="15.75">
      <c r="B8" s="1">
        <v>1</v>
      </c>
      <c r="C8" s="4" t="s">
        <v>34</v>
      </c>
      <c r="D8" s="1">
        <v>82.45</v>
      </c>
      <c r="E8" s="13">
        <v>75</v>
      </c>
      <c r="F8" s="13">
        <v>85</v>
      </c>
      <c r="G8" s="13">
        <v>0</v>
      </c>
      <c r="H8" s="1">
        <v>85</v>
      </c>
      <c r="I8" s="1">
        <v>0.6193</v>
      </c>
      <c r="J8" s="1">
        <f>H8*I8</f>
        <v>52.640499999999996</v>
      </c>
      <c r="K8" s="6">
        <v>2</v>
      </c>
    </row>
    <row r="9" spans="2:11" ht="15">
      <c r="B9" s="1">
        <v>3</v>
      </c>
      <c r="C9" s="4" t="s">
        <v>31</v>
      </c>
      <c r="D9" s="1">
        <v>88</v>
      </c>
      <c r="E9" s="13">
        <v>62.5</v>
      </c>
      <c r="F9" s="13">
        <v>65</v>
      </c>
      <c r="G9" s="13">
        <v>67.5</v>
      </c>
      <c r="H9" s="1">
        <v>67.5</v>
      </c>
      <c r="I9" s="1">
        <v>0.5935</v>
      </c>
      <c r="J9" s="1">
        <f>H9*I9</f>
        <v>40.06125</v>
      </c>
      <c r="K9" s="10">
        <v>3</v>
      </c>
    </row>
    <row r="11" ht="15">
      <c r="C11" t="s">
        <v>4</v>
      </c>
    </row>
    <row r="13" ht="15">
      <c r="C1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26.140625" style="0" customWidth="1"/>
  </cols>
  <sheetData>
    <row r="1" spans="4:6" ht="15">
      <c r="D1">
        <v>1</v>
      </c>
      <c r="E1">
        <v>2</v>
      </c>
      <c r="F1">
        <v>3</v>
      </c>
    </row>
    <row r="2" spans="2:6" ht="15">
      <c r="B2" s="4" t="s">
        <v>25</v>
      </c>
      <c r="C2" s="11">
        <v>4</v>
      </c>
      <c r="D2" s="12">
        <v>75</v>
      </c>
      <c r="E2" s="12">
        <v>80</v>
      </c>
      <c r="F2" s="12">
        <v>85</v>
      </c>
    </row>
    <row r="3" spans="2:6" ht="15">
      <c r="B3" s="4" t="s">
        <v>23</v>
      </c>
      <c r="C3" s="11">
        <v>4</v>
      </c>
      <c r="D3" s="12">
        <v>80</v>
      </c>
      <c r="E3" s="12">
        <v>85</v>
      </c>
      <c r="F3" s="11">
        <v>0</v>
      </c>
    </row>
    <row r="4" spans="2:6" ht="15">
      <c r="B4" s="4" t="s">
        <v>36</v>
      </c>
      <c r="C4" s="11">
        <v>4</v>
      </c>
      <c r="D4" s="12">
        <v>110</v>
      </c>
      <c r="E4" s="12">
        <v>120</v>
      </c>
      <c r="F4" s="12">
        <v>130</v>
      </c>
    </row>
    <row r="5" spans="2:6" ht="15">
      <c r="B5" s="4" t="s">
        <v>21</v>
      </c>
      <c r="C5" s="11">
        <v>4</v>
      </c>
      <c r="D5" s="12">
        <v>130</v>
      </c>
      <c r="E5" s="12">
        <v>135</v>
      </c>
      <c r="F5" s="12">
        <v>137.5</v>
      </c>
    </row>
    <row r="6" spans="2:6" ht="15">
      <c r="B6" s="4" t="s">
        <v>22</v>
      </c>
      <c r="C6" s="11">
        <v>3</v>
      </c>
      <c r="D6" s="12">
        <v>130</v>
      </c>
      <c r="E6" s="11">
        <v>0</v>
      </c>
      <c r="F6" s="12">
        <v>132.5</v>
      </c>
    </row>
    <row r="7" spans="2:6" ht="15">
      <c r="B7" s="4" t="s">
        <v>34</v>
      </c>
      <c r="C7" s="11">
        <v>4</v>
      </c>
      <c r="D7" s="12">
        <v>135</v>
      </c>
      <c r="E7" s="12">
        <v>140</v>
      </c>
      <c r="F7" s="12">
        <v>147.5</v>
      </c>
    </row>
    <row r="8" spans="2:6" ht="15">
      <c r="B8" s="4" t="s">
        <v>24</v>
      </c>
      <c r="C8" s="11">
        <v>4</v>
      </c>
      <c r="D8" s="12">
        <v>135</v>
      </c>
      <c r="E8" s="12">
        <v>145</v>
      </c>
      <c r="F8" s="12">
        <v>157.5</v>
      </c>
    </row>
    <row r="9" spans="2:6" ht="15">
      <c r="B9" s="4" t="s">
        <v>27</v>
      </c>
      <c r="C9" s="11">
        <v>4</v>
      </c>
      <c r="D9" s="12">
        <v>145</v>
      </c>
      <c r="E9" s="12">
        <v>150</v>
      </c>
      <c r="F9" s="11">
        <v>0</v>
      </c>
    </row>
    <row r="10" spans="2:6" ht="15">
      <c r="B10" s="4" t="s">
        <v>14</v>
      </c>
      <c r="C10" s="11">
        <v>4</v>
      </c>
      <c r="D10" s="12">
        <v>155</v>
      </c>
      <c r="E10" s="12">
        <v>162.5</v>
      </c>
      <c r="F10" s="12">
        <v>165</v>
      </c>
    </row>
    <row r="11" spans="2:6" ht="15">
      <c r="B11" s="4" t="s">
        <v>26</v>
      </c>
      <c r="C11" s="11">
        <v>5</v>
      </c>
      <c r="D11" s="12">
        <v>155</v>
      </c>
      <c r="E11" s="12">
        <v>165</v>
      </c>
      <c r="F11" s="12">
        <v>170</v>
      </c>
    </row>
    <row r="12" spans="2:6" ht="15">
      <c r="B12" s="11"/>
      <c r="C12" s="11" t="s">
        <v>35</v>
      </c>
      <c r="D12" s="11" t="s">
        <v>37</v>
      </c>
      <c r="E12" s="11"/>
      <c r="F1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2019-12-24T05:20:55Z</dcterms:modified>
  <cp:category/>
  <cp:version/>
  <cp:contentType/>
  <cp:contentStatus/>
</cp:coreProperties>
</file>